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00  - BSIM\03 - Facade mod Syd\"/>
    </mc:Choice>
  </mc:AlternateContent>
  <bookViews>
    <workbookView xWindow="0" yWindow="0" windowWidth="21570" windowHeight="7965"/>
  </bookViews>
  <sheets>
    <sheet name="Hovedtal" sheetId="7" r:id="rId1"/>
    <sheet name="06" sheetId="3" r:id="rId2"/>
    <sheet name="07" sheetId="1" r:id="rId3"/>
    <sheet name="08" sheetId="2" r:id="rId4"/>
    <sheet name="09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7" l="1"/>
  <c r="AB19" i="7" l="1"/>
  <c r="AB15" i="7"/>
  <c r="Z19" i="7"/>
  <c r="Z15" i="7"/>
  <c r="X19" i="7"/>
  <c r="X15" i="7"/>
  <c r="V19" i="7"/>
  <c r="V15" i="7"/>
  <c r="U15" i="7"/>
  <c r="W19" i="7"/>
  <c r="W15" i="7"/>
  <c r="Y19" i="7"/>
  <c r="Y15" i="7"/>
  <c r="AA15" i="7"/>
  <c r="AA19" i="7"/>
</calcChain>
</file>

<file path=xl/sharedStrings.xml><?xml version="1.0" encoding="utf-8"?>
<sst xmlns="http://schemas.openxmlformats.org/spreadsheetml/2006/main" count="212" uniqueCount="64">
  <si>
    <t>Year 2016, tstep=2, RadModel=Perez, Options:  optimized xsun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</si>
  <si>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</si>
  <si>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</si>
  <si>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</si>
  <si>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</si>
  <si>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</si>
  <si>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</si>
  <si>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</si>
  <si>
    <t>June 2016</t>
  </si>
  <si>
    <t>A TV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</si>
  <si>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</si>
  <si>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</si>
  <si>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</si>
  <si>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</si>
  <si>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</si>
  <si>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</si>
  <si>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</si>
  <si>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</si>
  <si>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</si>
  <si>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</si>
  <si>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</si>
  <si>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</si>
  <si>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</si>
  <si>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</si>
  <si>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</si>
  <si>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</si>
  <si>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</si>
  <si>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</si>
  <si>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</si>
  <si>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</si>
  <si>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27</t>
  </si>
  <si>
    <t>Hours &gt; 28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</si>
  <si>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</si>
  <si>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</si>
  <si>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</si>
  <si>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</si>
  <si>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</si>
  <si>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</si>
  <si>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</si>
  <si>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</si>
  <si>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</si>
  <si>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</si>
  <si>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</si>
  <si>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</si>
  <si>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</si>
  <si>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TH ThermalZone</t>
  </si>
  <si>
    <t>A TH</t>
  </si>
  <si>
    <t>A TV</t>
  </si>
  <si>
    <t>Hours &gt; 24</t>
  </si>
  <si>
    <t>timer</t>
  </si>
  <si>
    <t>% af år</t>
  </si>
  <si>
    <t>TV %</t>
  </si>
  <si>
    <t>TH %</t>
  </si>
  <si>
    <t>TV - TIMER</t>
  </si>
  <si>
    <t>TH TIMER</t>
  </si>
  <si>
    <r>
      <t>T</t>
    </r>
    <r>
      <rPr>
        <vertAlign val="subscript"/>
        <sz val="9"/>
        <color theme="1"/>
        <rFont val="Neo Sans Pro Medium"/>
        <family val="2"/>
      </rPr>
      <t>op</t>
    </r>
    <r>
      <rPr>
        <sz val="9"/>
        <color theme="1"/>
        <rFont val="Neo Sans Pro Medium"/>
        <family val="2"/>
      </rPr>
      <t>&lt; 20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</si>
  <si>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24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</si>
  <si>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27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</si>
  <si>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28 °C</t>
    </r>
  </si>
  <si>
    <t>REFERENCE</t>
  </si>
  <si>
    <t>nedbrudt brystning</t>
  </si>
  <si>
    <t>(mod syd)</t>
  </si>
  <si>
    <t>orientering</t>
  </si>
  <si>
    <t>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</si>
</sst>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6]mmmm\ yyyy;@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9"/>
      <color theme="1"/>
      <name val="Neo Sans Pro Medium"/>
      <family val="2"/>
    </font>
    <font>
      <vertAlign val="subscript"/>
      <sz val="9"/>
      <color theme="1"/>
      <name val="Neo Sans Pro Medium"/>
      <family val="2"/>
    </font>
    <font>
      <sz val="8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21.94</c:v>
                </c:pt>
                <c:pt idx="1">
                  <c:v>21.65</c:v>
                </c:pt>
                <c:pt idx="2">
                  <c:v>21.68</c:v>
                </c:pt>
                <c:pt idx="3">
                  <c:v>22.3</c:v>
                </c:pt>
                <c:pt idx="4">
                  <c:v>23</c:v>
                </c:pt>
                <c:pt idx="5">
                  <c:v>23.78</c:v>
                </c:pt>
                <c:pt idx="6">
                  <c:v>24.45</c:v>
                </c:pt>
                <c:pt idx="7">
                  <c:v>24.69</c:v>
                </c:pt>
                <c:pt idx="8">
                  <c:v>25.19</c:v>
                </c:pt>
                <c:pt idx="9">
                  <c:v>25.95</c:v>
                </c:pt>
                <c:pt idx="10">
                  <c:v>26.51</c:v>
                </c:pt>
                <c:pt idx="11">
                  <c:v>25.69</c:v>
                </c:pt>
                <c:pt idx="12">
                  <c:v>24.88</c:v>
                </c:pt>
                <c:pt idx="13">
                  <c:v>25.16</c:v>
                </c:pt>
                <c:pt idx="14">
                  <c:v>24.67</c:v>
                </c:pt>
                <c:pt idx="15">
                  <c:v>24.41</c:v>
                </c:pt>
                <c:pt idx="16">
                  <c:v>24.16</c:v>
                </c:pt>
                <c:pt idx="17">
                  <c:v>23.78</c:v>
                </c:pt>
                <c:pt idx="18">
                  <c:v>23.4</c:v>
                </c:pt>
                <c:pt idx="19">
                  <c:v>23.11</c:v>
                </c:pt>
                <c:pt idx="20">
                  <c:v>23.05</c:v>
                </c:pt>
                <c:pt idx="21">
                  <c:v>23.27</c:v>
                </c:pt>
                <c:pt idx="22">
                  <c:v>23.22</c:v>
                </c:pt>
                <c:pt idx="23">
                  <c:v>23.32</c:v>
                </c:pt>
                <c:pt idx="24">
                  <c:v>23.23</c:v>
                </c:pt>
                <c:pt idx="25">
                  <c:v>23.15</c:v>
                </c:pt>
                <c:pt idx="26">
                  <c:v>22.87</c:v>
                </c:pt>
                <c:pt idx="27">
                  <c:v>22.57</c:v>
                </c:pt>
                <c:pt idx="28">
                  <c:v>22.53</c:v>
                </c:pt>
                <c:pt idx="29">
                  <c:v>22.8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21.74</c:v>
                </c:pt>
                <c:pt idx="1">
                  <c:v>21.46</c:v>
                </c:pt>
                <c:pt idx="2">
                  <c:v>21.5</c:v>
                </c:pt>
                <c:pt idx="3">
                  <c:v>22.16</c:v>
                </c:pt>
                <c:pt idx="4">
                  <c:v>22.89</c:v>
                </c:pt>
                <c:pt idx="5">
                  <c:v>23.68</c:v>
                </c:pt>
                <c:pt idx="6">
                  <c:v>24.35</c:v>
                </c:pt>
                <c:pt idx="7">
                  <c:v>24.58</c:v>
                </c:pt>
                <c:pt idx="8">
                  <c:v>25.08</c:v>
                </c:pt>
                <c:pt idx="9">
                  <c:v>25.85</c:v>
                </c:pt>
                <c:pt idx="10">
                  <c:v>26.41</c:v>
                </c:pt>
                <c:pt idx="11">
                  <c:v>25.55</c:v>
                </c:pt>
                <c:pt idx="12">
                  <c:v>24.72</c:v>
                </c:pt>
                <c:pt idx="13">
                  <c:v>25.01</c:v>
                </c:pt>
                <c:pt idx="14">
                  <c:v>24.53</c:v>
                </c:pt>
                <c:pt idx="15">
                  <c:v>24.25</c:v>
                </c:pt>
                <c:pt idx="16">
                  <c:v>23.99</c:v>
                </c:pt>
                <c:pt idx="17">
                  <c:v>23.61</c:v>
                </c:pt>
                <c:pt idx="18">
                  <c:v>23.26</c:v>
                </c:pt>
                <c:pt idx="19">
                  <c:v>23.02</c:v>
                </c:pt>
                <c:pt idx="20">
                  <c:v>22.95</c:v>
                </c:pt>
                <c:pt idx="21">
                  <c:v>23.16</c:v>
                </c:pt>
                <c:pt idx="22">
                  <c:v>23.12</c:v>
                </c:pt>
                <c:pt idx="23">
                  <c:v>23.24</c:v>
                </c:pt>
                <c:pt idx="24">
                  <c:v>23.14</c:v>
                </c:pt>
                <c:pt idx="25">
                  <c:v>23.06</c:v>
                </c:pt>
                <c:pt idx="26">
                  <c:v>22.79</c:v>
                </c:pt>
                <c:pt idx="27">
                  <c:v>22.45</c:v>
                </c:pt>
                <c:pt idx="28">
                  <c:v>22.43</c:v>
                </c:pt>
                <c:pt idx="29">
                  <c:v>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22.84</c:v>
                </c:pt>
                <c:pt idx="1">
                  <c:v>22.81</c:v>
                </c:pt>
                <c:pt idx="2">
                  <c:v>23.22</c:v>
                </c:pt>
                <c:pt idx="3">
                  <c:v>23.64</c:v>
                </c:pt>
                <c:pt idx="4">
                  <c:v>24.51</c:v>
                </c:pt>
                <c:pt idx="5">
                  <c:v>24.71</c:v>
                </c:pt>
                <c:pt idx="6">
                  <c:v>25.07</c:v>
                </c:pt>
                <c:pt idx="7">
                  <c:v>25.09</c:v>
                </c:pt>
                <c:pt idx="8">
                  <c:v>25.32</c:v>
                </c:pt>
                <c:pt idx="9">
                  <c:v>26.03</c:v>
                </c:pt>
                <c:pt idx="10">
                  <c:v>26.41</c:v>
                </c:pt>
                <c:pt idx="11">
                  <c:v>26.58</c:v>
                </c:pt>
                <c:pt idx="12">
                  <c:v>26.81</c:v>
                </c:pt>
                <c:pt idx="13">
                  <c:v>26.16</c:v>
                </c:pt>
                <c:pt idx="14">
                  <c:v>25.49</c:v>
                </c:pt>
                <c:pt idx="15">
                  <c:v>25.08</c:v>
                </c:pt>
                <c:pt idx="16">
                  <c:v>24.79</c:v>
                </c:pt>
                <c:pt idx="17">
                  <c:v>24.34</c:v>
                </c:pt>
                <c:pt idx="18">
                  <c:v>23.82</c:v>
                </c:pt>
                <c:pt idx="19">
                  <c:v>23.52</c:v>
                </c:pt>
                <c:pt idx="20">
                  <c:v>23.47</c:v>
                </c:pt>
                <c:pt idx="21">
                  <c:v>23.21</c:v>
                </c:pt>
                <c:pt idx="22">
                  <c:v>23.55</c:v>
                </c:pt>
                <c:pt idx="23">
                  <c:v>23.55</c:v>
                </c:pt>
                <c:pt idx="24">
                  <c:v>23.8</c:v>
                </c:pt>
                <c:pt idx="25">
                  <c:v>23.53</c:v>
                </c:pt>
                <c:pt idx="26">
                  <c:v>23.47</c:v>
                </c:pt>
                <c:pt idx="27">
                  <c:v>23.61</c:v>
                </c:pt>
                <c:pt idx="28">
                  <c:v>24.09</c:v>
                </c:pt>
                <c:pt idx="29">
                  <c:v>24.58</c:v>
                </c:pt>
                <c:pt idx="30">
                  <c:v>24.14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22.77</c:v>
                </c:pt>
                <c:pt idx="1">
                  <c:v>22.74</c:v>
                </c:pt>
                <c:pt idx="2">
                  <c:v>23.14</c:v>
                </c:pt>
                <c:pt idx="3">
                  <c:v>23.57</c:v>
                </c:pt>
                <c:pt idx="4">
                  <c:v>24.43</c:v>
                </c:pt>
                <c:pt idx="5">
                  <c:v>24.62</c:v>
                </c:pt>
                <c:pt idx="6">
                  <c:v>24.98</c:v>
                </c:pt>
                <c:pt idx="7">
                  <c:v>24.99</c:v>
                </c:pt>
                <c:pt idx="8">
                  <c:v>25.22</c:v>
                </c:pt>
                <c:pt idx="9">
                  <c:v>25.94</c:v>
                </c:pt>
                <c:pt idx="10">
                  <c:v>26.31</c:v>
                </c:pt>
                <c:pt idx="11">
                  <c:v>26.47</c:v>
                </c:pt>
                <c:pt idx="12">
                  <c:v>26.7</c:v>
                </c:pt>
                <c:pt idx="13">
                  <c:v>26.02</c:v>
                </c:pt>
                <c:pt idx="14">
                  <c:v>25.32</c:v>
                </c:pt>
                <c:pt idx="15">
                  <c:v>24.91</c:v>
                </c:pt>
                <c:pt idx="16">
                  <c:v>24.62</c:v>
                </c:pt>
                <c:pt idx="17">
                  <c:v>24.17</c:v>
                </c:pt>
                <c:pt idx="18">
                  <c:v>23.65</c:v>
                </c:pt>
                <c:pt idx="19">
                  <c:v>23.37</c:v>
                </c:pt>
                <c:pt idx="20">
                  <c:v>23.34</c:v>
                </c:pt>
                <c:pt idx="21">
                  <c:v>23.12</c:v>
                </c:pt>
                <c:pt idx="22">
                  <c:v>23.46</c:v>
                </c:pt>
                <c:pt idx="23">
                  <c:v>23.46</c:v>
                </c:pt>
                <c:pt idx="24">
                  <c:v>23.71</c:v>
                </c:pt>
                <c:pt idx="25">
                  <c:v>23.41</c:v>
                </c:pt>
                <c:pt idx="26">
                  <c:v>23.37</c:v>
                </c:pt>
                <c:pt idx="27">
                  <c:v>23.51</c:v>
                </c:pt>
                <c:pt idx="28">
                  <c:v>23.97</c:v>
                </c:pt>
                <c:pt idx="29">
                  <c:v>24.46</c:v>
                </c:pt>
                <c:pt idx="30">
                  <c:v>24.01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25.35</c:v>
                </c:pt>
                <c:pt idx="1">
                  <c:v>25.8</c:v>
                </c:pt>
                <c:pt idx="2">
                  <c:v>26.08</c:v>
                </c:pt>
                <c:pt idx="3">
                  <c:v>25.77</c:v>
                </c:pt>
                <c:pt idx="4">
                  <c:v>25.22</c:v>
                </c:pt>
                <c:pt idx="5">
                  <c:v>25.23</c:v>
                </c:pt>
                <c:pt idx="6">
                  <c:v>25.26</c:v>
                </c:pt>
                <c:pt idx="7">
                  <c:v>25.13</c:v>
                </c:pt>
                <c:pt idx="8">
                  <c:v>25.24</c:v>
                </c:pt>
                <c:pt idx="9">
                  <c:v>25.12</c:v>
                </c:pt>
                <c:pt idx="10">
                  <c:v>25.29</c:v>
                </c:pt>
                <c:pt idx="11">
                  <c:v>25.46</c:v>
                </c:pt>
                <c:pt idx="12">
                  <c:v>25.38</c:v>
                </c:pt>
                <c:pt idx="13">
                  <c:v>24.83</c:v>
                </c:pt>
                <c:pt idx="14">
                  <c:v>25.29</c:v>
                </c:pt>
                <c:pt idx="15">
                  <c:v>25.51</c:v>
                </c:pt>
                <c:pt idx="16">
                  <c:v>25.11</c:v>
                </c:pt>
                <c:pt idx="17">
                  <c:v>25.21</c:v>
                </c:pt>
                <c:pt idx="18">
                  <c:v>25.32</c:v>
                </c:pt>
                <c:pt idx="19">
                  <c:v>25.51</c:v>
                </c:pt>
                <c:pt idx="20">
                  <c:v>25.72</c:v>
                </c:pt>
                <c:pt idx="21">
                  <c:v>26.13</c:v>
                </c:pt>
                <c:pt idx="22">
                  <c:v>25.77</c:v>
                </c:pt>
                <c:pt idx="23">
                  <c:v>24.98</c:v>
                </c:pt>
                <c:pt idx="24">
                  <c:v>24.44</c:v>
                </c:pt>
                <c:pt idx="25">
                  <c:v>24.26</c:v>
                </c:pt>
                <c:pt idx="26">
                  <c:v>23.17</c:v>
                </c:pt>
                <c:pt idx="27">
                  <c:v>23.14</c:v>
                </c:pt>
                <c:pt idx="28">
                  <c:v>22.79</c:v>
                </c:pt>
                <c:pt idx="29">
                  <c:v>22.91</c:v>
                </c:pt>
                <c:pt idx="30">
                  <c:v>22.84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25.25</c:v>
                </c:pt>
                <c:pt idx="1">
                  <c:v>25.7</c:v>
                </c:pt>
                <c:pt idx="2">
                  <c:v>25.97</c:v>
                </c:pt>
                <c:pt idx="3">
                  <c:v>25.65</c:v>
                </c:pt>
                <c:pt idx="4">
                  <c:v>25.08</c:v>
                </c:pt>
                <c:pt idx="5">
                  <c:v>25.1</c:v>
                </c:pt>
                <c:pt idx="6">
                  <c:v>25.11</c:v>
                </c:pt>
                <c:pt idx="7">
                  <c:v>24.98</c:v>
                </c:pt>
                <c:pt idx="8">
                  <c:v>25.09</c:v>
                </c:pt>
                <c:pt idx="9">
                  <c:v>24.96</c:v>
                </c:pt>
                <c:pt idx="10">
                  <c:v>25.13</c:v>
                </c:pt>
                <c:pt idx="11">
                  <c:v>25.31</c:v>
                </c:pt>
                <c:pt idx="12">
                  <c:v>25.22</c:v>
                </c:pt>
                <c:pt idx="13">
                  <c:v>24.67</c:v>
                </c:pt>
                <c:pt idx="14">
                  <c:v>25.15</c:v>
                </c:pt>
                <c:pt idx="15">
                  <c:v>25.38</c:v>
                </c:pt>
                <c:pt idx="16">
                  <c:v>24.96</c:v>
                </c:pt>
                <c:pt idx="17">
                  <c:v>25.04</c:v>
                </c:pt>
                <c:pt idx="18">
                  <c:v>25.16</c:v>
                </c:pt>
                <c:pt idx="19">
                  <c:v>25.34</c:v>
                </c:pt>
                <c:pt idx="20">
                  <c:v>25.57</c:v>
                </c:pt>
                <c:pt idx="21">
                  <c:v>25.99</c:v>
                </c:pt>
                <c:pt idx="22">
                  <c:v>25.62</c:v>
                </c:pt>
                <c:pt idx="23">
                  <c:v>24.82</c:v>
                </c:pt>
                <c:pt idx="24">
                  <c:v>24.29</c:v>
                </c:pt>
                <c:pt idx="25">
                  <c:v>24.1</c:v>
                </c:pt>
                <c:pt idx="26">
                  <c:v>23.1</c:v>
                </c:pt>
                <c:pt idx="27">
                  <c:v>23.05</c:v>
                </c:pt>
                <c:pt idx="28">
                  <c:v>22.72</c:v>
                </c:pt>
                <c:pt idx="29">
                  <c:v>22.81</c:v>
                </c:pt>
                <c:pt idx="30">
                  <c:v>22.74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25.35</c:v>
                </c:pt>
                <c:pt idx="1">
                  <c:v>25.8</c:v>
                </c:pt>
                <c:pt idx="2">
                  <c:v>26.08</c:v>
                </c:pt>
                <c:pt idx="3">
                  <c:v>25.77</c:v>
                </c:pt>
                <c:pt idx="4">
                  <c:v>25.22</c:v>
                </c:pt>
                <c:pt idx="5">
                  <c:v>25.23</c:v>
                </c:pt>
                <c:pt idx="6">
                  <c:v>25.26</c:v>
                </c:pt>
                <c:pt idx="7">
                  <c:v>25.13</c:v>
                </c:pt>
                <c:pt idx="8">
                  <c:v>25.24</c:v>
                </c:pt>
                <c:pt idx="9">
                  <c:v>25.12</c:v>
                </c:pt>
                <c:pt idx="10">
                  <c:v>25.29</c:v>
                </c:pt>
                <c:pt idx="11">
                  <c:v>25.46</c:v>
                </c:pt>
                <c:pt idx="12">
                  <c:v>25.38</c:v>
                </c:pt>
                <c:pt idx="13">
                  <c:v>24.83</c:v>
                </c:pt>
                <c:pt idx="14">
                  <c:v>25.29</c:v>
                </c:pt>
                <c:pt idx="15">
                  <c:v>25.51</c:v>
                </c:pt>
                <c:pt idx="16">
                  <c:v>25.11</c:v>
                </c:pt>
                <c:pt idx="17">
                  <c:v>25.21</c:v>
                </c:pt>
                <c:pt idx="18">
                  <c:v>25.32</c:v>
                </c:pt>
                <c:pt idx="19">
                  <c:v>25.51</c:v>
                </c:pt>
                <c:pt idx="20">
                  <c:v>25.72</c:v>
                </c:pt>
                <c:pt idx="21">
                  <c:v>26.13</c:v>
                </c:pt>
                <c:pt idx="22">
                  <c:v>25.77</c:v>
                </c:pt>
                <c:pt idx="23">
                  <c:v>24.98</c:v>
                </c:pt>
                <c:pt idx="24">
                  <c:v>24.44</c:v>
                </c:pt>
                <c:pt idx="25">
                  <c:v>24.26</c:v>
                </c:pt>
                <c:pt idx="26">
                  <c:v>23.17</c:v>
                </c:pt>
                <c:pt idx="27">
                  <c:v>23.14</c:v>
                </c:pt>
                <c:pt idx="28">
                  <c:v>22.79</c:v>
                </c:pt>
                <c:pt idx="29">
                  <c:v>22.91</c:v>
                </c:pt>
                <c:pt idx="30">
                  <c:v>22.84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25.25</c:v>
                </c:pt>
                <c:pt idx="1">
                  <c:v>25.7</c:v>
                </c:pt>
                <c:pt idx="2">
                  <c:v>25.97</c:v>
                </c:pt>
                <c:pt idx="3">
                  <c:v>25.65</c:v>
                </c:pt>
                <c:pt idx="4">
                  <c:v>25.08</c:v>
                </c:pt>
                <c:pt idx="5">
                  <c:v>25.1</c:v>
                </c:pt>
                <c:pt idx="6">
                  <c:v>25.11</c:v>
                </c:pt>
                <c:pt idx="7">
                  <c:v>24.98</c:v>
                </c:pt>
                <c:pt idx="8">
                  <c:v>25.09</c:v>
                </c:pt>
                <c:pt idx="9">
                  <c:v>24.96</c:v>
                </c:pt>
                <c:pt idx="10">
                  <c:v>25.13</c:v>
                </c:pt>
                <c:pt idx="11">
                  <c:v>25.31</c:v>
                </c:pt>
                <c:pt idx="12">
                  <c:v>25.22</c:v>
                </c:pt>
                <c:pt idx="13">
                  <c:v>24.67</c:v>
                </c:pt>
                <c:pt idx="14">
                  <c:v>25.15</c:v>
                </c:pt>
                <c:pt idx="15">
                  <c:v>25.38</c:v>
                </c:pt>
                <c:pt idx="16">
                  <c:v>24.96</c:v>
                </c:pt>
                <c:pt idx="17">
                  <c:v>25.04</c:v>
                </c:pt>
                <c:pt idx="18">
                  <c:v>25.16</c:v>
                </c:pt>
                <c:pt idx="19">
                  <c:v>25.34</c:v>
                </c:pt>
                <c:pt idx="20">
                  <c:v>25.57</c:v>
                </c:pt>
                <c:pt idx="21">
                  <c:v>25.99</c:v>
                </c:pt>
                <c:pt idx="22">
                  <c:v>25.62</c:v>
                </c:pt>
                <c:pt idx="23">
                  <c:v>24.82</c:v>
                </c:pt>
                <c:pt idx="24">
                  <c:v>24.29</c:v>
                </c:pt>
                <c:pt idx="25">
                  <c:v>24.1</c:v>
                </c:pt>
                <c:pt idx="26">
                  <c:v>23.1</c:v>
                </c:pt>
                <c:pt idx="27">
                  <c:v>23.05</c:v>
                </c:pt>
                <c:pt idx="28">
                  <c:v>22.72</c:v>
                </c:pt>
                <c:pt idx="29">
                  <c:v>22.81</c:v>
                </c:pt>
                <c:pt idx="30">
                  <c:v>22.74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22.9</c:v>
                </c:pt>
                <c:pt idx="1">
                  <c:v>23.35</c:v>
                </c:pt>
                <c:pt idx="2">
                  <c:v>23.59</c:v>
                </c:pt>
                <c:pt idx="3">
                  <c:v>23.06</c:v>
                </c:pt>
                <c:pt idx="4">
                  <c:v>22.93</c:v>
                </c:pt>
                <c:pt idx="5">
                  <c:v>23.1</c:v>
                </c:pt>
                <c:pt idx="6">
                  <c:v>22.72</c:v>
                </c:pt>
                <c:pt idx="7">
                  <c:v>22.79</c:v>
                </c:pt>
                <c:pt idx="8">
                  <c:v>22.85</c:v>
                </c:pt>
                <c:pt idx="9">
                  <c:v>22.55</c:v>
                </c:pt>
                <c:pt idx="10">
                  <c:v>22.42</c:v>
                </c:pt>
                <c:pt idx="11">
                  <c:v>22.03</c:v>
                </c:pt>
                <c:pt idx="12">
                  <c:v>22.38</c:v>
                </c:pt>
                <c:pt idx="13">
                  <c:v>22.45</c:v>
                </c:pt>
                <c:pt idx="14">
                  <c:v>22.32</c:v>
                </c:pt>
                <c:pt idx="15">
                  <c:v>22.34</c:v>
                </c:pt>
                <c:pt idx="16">
                  <c:v>21.86</c:v>
                </c:pt>
                <c:pt idx="17">
                  <c:v>21.51</c:v>
                </c:pt>
                <c:pt idx="18">
                  <c:v>21.41</c:v>
                </c:pt>
                <c:pt idx="19">
                  <c:v>21.24</c:v>
                </c:pt>
                <c:pt idx="20">
                  <c:v>21.21</c:v>
                </c:pt>
                <c:pt idx="21">
                  <c:v>21.15</c:v>
                </c:pt>
                <c:pt idx="22">
                  <c:v>21.17</c:v>
                </c:pt>
                <c:pt idx="23">
                  <c:v>21.14</c:v>
                </c:pt>
                <c:pt idx="24">
                  <c:v>21.16</c:v>
                </c:pt>
                <c:pt idx="25">
                  <c:v>21.37</c:v>
                </c:pt>
                <c:pt idx="26">
                  <c:v>20.95</c:v>
                </c:pt>
                <c:pt idx="27">
                  <c:v>21.36</c:v>
                </c:pt>
                <c:pt idx="28">
                  <c:v>21.55</c:v>
                </c:pt>
                <c:pt idx="29">
                  <c:v>21.29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22.79</c:v>
                </c:pt>
                <c:pt idx="1">
                  <c:v>23.27</c:v>
                </c:pt>
                <c:pt idx="2">
                  <c:v>23.49</c:v>
                </c:pt>
                <c:pt idx="3">
                  <c:v>22.99</c:v>
                </c:pt>
                <c:pt idx="4">
                  <c:v>22.86</c:v>
                </c:pt>
                <c:pt idx="5">
                  <c:v>23.03</c:v>
                </c:pt>
                <c:pt idx="6">
                  <c:v>22.64</c:v>
                </c:pt>
                <c:pt idx="7">
                  <c:v>22.7</c:v>
                </c:pt>
                <c:pt idx="8">
                  <c:v>22.75</c:v>
                </c:pt>
                <c:pt idx="9">
                  <c:v>22.44</c:v>
                </c:pt>
                <c:pt idx="10">
                  <c:v>22.32</c:v>
                </c:pt>
                <c:pt idx="11">
                  <c:v>21.91</c:v>
                </c:pt>
                <c:pt idx="12">
                  <c:v>22.27</c:v>
                </c:pt>
                <c:pt idx="13">
                  <c:v>22.33</c:v>
                </c:pt>
                <c:pt idx="14">
                  <c:v>22.22</c:v>
                </c:pt>
                <c:pt idx="15">
                  <c:v>22.23</c:v>
                </c:pt>
                <c:pt idx="16">
                  <c:v>21.72</c:v>
                </c:pt>
                <c:pt idx="17">
                  <c:v>21.36</c:v>
                </c:pt>
                <c:pt idx="18">
                  <c:v>21.25</c:v>
                </c:pt>
                <c:pt idx="19">
                  <c:v>21.06</c:v>
                </c:pt>
                <c:pt idx="20">
                  <c:v>21.02</c:v>
                </c:pt>
                <c:pt idx="21">
                  <c:v>20.98</c:v>
                </c:pt>
                <c:pt idx="22">
                  <c:v>20.99</c:v>
                </c:pt>
                <c:pt idx="23">
                  <c:v>20.95</c:v>
                </c:pt>
                <c:pt idx="24">
                  <c:v>20.96</c:v>
                </c:pt>
                <c:pt idx="25">
                  <c:v>21.17</c:v>
                </c:pt>
                <c:pt idx="26">
                  <c:v>20.74</c:v>
                </c:pt>
                <c:pt idx="27">
                  <c:v>21.16</c:v>
                </c:pt>
                <c:pt idx="28">
                  <c:v>21.34</c:v>
                </c:pt>
                <c:pt idx="29">
                  <c:v>21.08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abSelected="1" topLeftCell="L4" workbookViewId="0">
      <selection activeCell="S21" sqref="S21"/>
    </sheetView>
  </sheetViews>
  <sheetFormatPr defaultRowHeight="15" x14ac:dyDescent="0.25"/>
  <cols>
    <col min="1" max="1" width="10.85546875" customWidth="1"/>
    <col min="2" max="2" width="1.5703125" customWidth="1"/>
    <col min="3" max="3" width="7.85546875" customWidth="1"/>
    <col min="4" max="4" width="4.85546875" customWidth="1"/>
    <col min="5" max="5" width="7.140625" style="7" customWidth="1"/>
    <col min="6" max="6" width="1.140625" customWidth="1"/>
    <col min="7" max="7" width="9.85546875" customWidth="1"/>
    <col min="8" max="8" width="12.140625" style="7" customWidth="1"/>
    <col min="9" max="9" width="7.5703125" customWidth="1"/>
    <col min="10" max="10" width="7" customWidth="1"/>
    <col min="11" max="11" width="14.28515625" style="7" customWidth="1"/>
    <col min="12" max="12" width="6.85546875" bestFit="1" customWidth="1"/>
    <col min="13" max="14" width="6.140625" bestFit="1" customWidth="1"/>
    <col min="15" max="15" width="6.85546875" bestFit="1" customWidth="1"/>
    <col min="16" max="16" width="13" customWidth="1"/>
    <col min="17" max="17" width="13.7109375" customWidth="1"/>
    <col min="18" max="18" width="5.28515625" customWidth="1"/>
    <col min="19" max="19" width="9" customWidth="1"/>
    <col min="20" max="28" width="7.140625" customWidth="1"/>
  </cols>
  <sheetData>
    <row r="1" spans="1:29" x14ac:dyDescent="0.25">
      <c r="A1" s="13" t="s">
        <v>51</v>
      </c>
      <c r="B1" s="13"/>
      <c r="C1" s="13"/>
      <c r="D1" s="12"/>
      <c r="E1" s="10" t="s">
        <v>52</v>
      </c>
      <c r="F1" s="11"/>
      <c r="G1" s="12"/>
      <c r="H1" s="10" t="s">
        <v>53</v>
      </c>
      <c r="I1" s="11"/>
      <c r="J1" s="12"/>
      <c r="K1" s="10" t="s">
        <v>54</v>
      </c>
      <c r="L1" s="11"/>
      <c r="M1" s="11"/>
      <c r="N1" s="11"/>
    </row>
    <row r="2" spans="1:29" x14ac:dyDescent="0.25">
      <c r="A2" t="s">
        <v>0</v>
      </c>
      <c r="E2" s="7" t="s">
        <v>0</v>
      </c>
      <c r="H2" s="7" t="s">
        <v>0</v>
      </c>
      <c r="K2" s="7" t="s">
        <v>0</v>
      </c>
    </row>
    <row r="3" spans="1:29" x14ac:dyDescent="0.25">
      <c r="A3" t="s">
        <v>45</v>
      </c>
      <c r="B3" t="s">
        <v>10</v>
      </c>
      <c r="C3" t="s">
        <v>11</v>
      </c>
      <c r="E3" s="7" t="s">
        <v>45</v>
      </c>
      <c r="F3" t="s">
        <v>10</v>
      </c>
      <c r="G3" t="s">
        <v>11</v>
      </c>
      <c r="H3" s="7" t="s">
        <v>9</v>
      </c>
      <c r="I3" t="s">
        <v>10</v>
      </c>
      <c r="J3" t="s">
        <v>11</v>
      </c>
      <c r="K3" s="7" t="s">
        <v>45</v>
      </c>
      <c r="L3" t="s">
        <v>10</v>
      </c>
      <c r="M3" t="s">
        <v>11</v>
      </c>
    </row>
    <row r="4" spans="1:29" x14ac:dyDescent="0.25">
      <c r="A4" t="s">
        <v>12</v>
      </c>
      <c r="B4">
        <v>1046.05</v>
      </c>
      <c r="C4">
        <v>1046.05</v>
      </c>
      <c r="E4" s="7" t="s">
        <v>12</v>
      </c>
      <c r="F4">
        <v>1046.05</v>
      </c>
      <c r="G4">
        <v>1046.05</v>
      </c>
      <c r="H4" s="7" t="s">
        <v>12</v>
      </c>
      <c r="I4">
        <v>1148.3699999999999</v>
      </c>
      <c r="J4">
        <v>1148.3699999999999</v>
      </c>
      <c r="K4" s="7" t="s">
        <v>12</v>
      </c>
      <c r="L4">
        <v>1046.05</v>
      </c>
      <c r="M4">
        <v>1046.05</v>
      </c>
    </row>
    <row r="5" spans="1:29" x14ac:dyDescent="0.25">
      <c r="A5" t="s">
        <v>13</v>
      </c>
      <c r="B5">
        <v>0</v>
      </c>
      <c r="C5">
        <v>0</v>
      </c>
      <c r="E5" s="7" t="s">
        <v>13</v>
      </c>
      <c r="F5">
        <v>0</v>
      </c>
      <c r="G5">
        <v>0</v>
      </c>
      <c r="H5" s="7" t="s">
        <v>13</v>
      </c>
      <c r="I5">
        <v>0</v>
      </c>
      <c r="J5">
        <v>0</v>
      </c>
      <c r="K5" s="7" t="s">
        <v>13</v>
      </c>
      <c r="L5">
        <v>0</v>
      </c>
      <c r="M5">
        <v>0</v>
      </c>
    </row>
    <row r="6" spans="1:29" x14ac:dyDescent="0.25">
      <c r="A6" t="s">
        <v>14</v>
      </c>
      <c r="B6">
        <v>-955.36</v>
      </c>
      <c r="C6">
        <v>-955.36</v>
      </c>
      <c r="E6" s="7" t="s">
        <v>14</v>
      </c>
      <c r="F6">
        <v>-955.36</v>
      </c>
      <c r="G6">
        <v>-955.36</v>
      </c>
      <c r="H6" s="7" t="s">
        <v>14</v>
      </c>
      <c r="I6">
        <v>-950.66</v>
      </c>
      <c r="J6">
        <v>-950.66</v>
      </c>
      <c r="K6" s="7" t="s">
        <v>14</v>
      </c>
      <c r="L6">
        <v>-955.36</v>
      </c>
      <c r="M6">
        <v>-955.36</v>
      </c>
    </row>
    <row r="7" spans="1:29" x14ac:dyDescent="0.25">
      <c r="A7" t="s">
        <v>15</v>
      </c>
      <c r="B7">
        <v>-187.65</v>
      </c>
      <c r="C7">
        <v>-187.65</v>
      </c>
      <c r="E7" s="7" t="s">
        <v>15</v>
      </c>
      <c r="F7">
        <v>-187.65</v>
      </c>
      <c r="G7">
        <v>-187.65</v>
      </c>
      <c r="H7" s="7" t="s">
        <v>15</v>
      </c>
      <c r="I7">
        <v>-175.64</v>
      </c>
      <c r="J7">
        <v>-175.64</v>
      </c>
      <c r="K7" s="7" t="s">
        <v>15</v>
      </c>
      <c r="L7">
        <v>-187.65</v>
      </c>
      <c r="M7">
        <v>-187.65</v>
      </c>
    </row>
    <row r="8" spans="1:29" x14ac:dyDescent="0.25">
      <c r="A8" t="s">
        <v>16</v>
      </c>
      <c r="B8">
        <v>994.69</v>
      </c>
      <c r="C8">
        <v>994.69</v>
      </c>
      <c r="E8" s="7" t="s">
        <v>16</v>
      </c>
      <c r="F8">
        <v>994.69</v>
      </c>
      <c r="G8">
        <v>994.69</v>
      </c>
      <c r="H8" s="7" t="s">
        <v>16</v>
      </c>
      <c r="I8">
        <v>994.77</v>
      </c>
      <c r="J8">
        <v>994.77</v>
      </c>
      <c r="K8" s="7" t="s">
        <v>16</v>
      </c>
      <c r="L8">
        <v>994.69</v>
      </c>
      <c r="M8">
        <v>994.69</v>
      </c>
    </row>
    <row r="9" spans="1:29" x14ac:dyDescent="0.25">
      <c r="A9" t="s">
        <v>17</v>
      </c>
      <c r="B9">
        <v>0</v>
      </c>
      <c r="C9">
        <v>0</v>
      </c>
      <c r="E9" s="7" t="s">
        <v>17</v>
      </c>
      <c r="F9">
        <v>0</v>
      </c>
      <c r="G9">
        <v>0</v>
      </c>
      <c r="H9" s="7" t="s">
        <v>17</v>
      </c>
      <c r="I9">
        <v>0</v>
      </c>
      <c r="J9">
        <v>0</v>
      </c>
      <c r="K9" s="7" t="s">
        <v>17</v>
      </c>
      <c r="L9">
        <v>0</v>
      </c>
      <c r="M9">
        <v>0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x14ac:dyDescent="0.25">
      <c r="A10" t="s">
        <v>18</v>
      </c>
      <c r="B10">
        <v>1537.2</v>
      </c>
      <c r="C10">
        <v>1537.2</v>
      </c>
      <c r="E10" s="7" t="s">
        <v>18</v>
      </c>
      <c r="F10">
        <v>1537.2</v>
      </c>
      <c r="G10">
        <v>1537.2</v>
      </c>
      <c r="H10" s="7" t="s">
        <v>18</v>
      </c>
      <c r="I10">
        <v>1537.2</v>
      </c>
      <c r="J10">
        <v>1537.2</v>
      </c>
      <c r="K10" s="7" t="s">
        <v>18</v>
      </c>
      <c r="L10">
        <v>1537.2</v>
      </c>
      <c r="M10">
        <v>1537.2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x14ac:dyDescent="0.25">
      <c r="A11" t="s">
        <v>19</v>
      </c>
      <c r="B11">
        <v>0</v>
      </c>
      <c r="C11">
        <v>0</v>
      </c>
      <c r="E11" s="7" t="s">
        <v>19</v>
      </c>
      <c r="F11">
        <v>0</v>
      </c>
      <c r="G11">
        <v>0</v>
      </c>
      <c r="H11" s="7" t="s">
        <v>19</v>
      </c>
      <c r="I11">
        <v>0</v>
      </c>
      <c r="J11">
        <v>0</v>
      </c>
      <c r="K11" s="7" t="s">
        <v>19</v>
      </c>
      <c r="L11">
        <v>0</v>
      </c>
      <c r="M11">
        <v>0</v>
      </c>
      <c r="Q11" s="4"/>
      <c r="R11" s="4"/>
      <c r="S11" s="16"/>
      <c r="T11" s="16"/>
      <c r="U11" s="14" t="s">
        <v>55</v>
      </c>
      <c r="V11" s="14"/>
      <c r="W11" s="14" t="s">
        <v>56</v>
      </c>
      <c r="X11" s="14"/>
      <c r="Y11" s="14" t="s">
        <v>57</v>
      </c>
      <c r="Z11" s="14"/>
      <c r="AA11" s="14" t="s">
        <v>58</v>
      </c>
      <c r="AB11" s="14"/>
      <c r="AC11" s="4"/>
    </row>
    <row r="12" spans="1:29" x14ac:dyDescent="0.25">
      <c r="A12" t="s">
        <v>20</v>
      </c>
      <c r="B12">
        <v>-2434.94</v>
      </c>
      <c r="C12">
        <v>-2434.94</v>
      </c>
      <c r="E12" s="7" t="s">
        <v>20</v>
      </c>
      <c r="F12">
        <v>-2434.94</v>
      </c>
      <c r="G12">
        <v>-2434.94</v>
      </c>
      <c r="H12" s="7" t="s">
        <v>20</v>
      </c>
      <c r="I12">
        <v>-2554.0300000000002</v>
      </c>
      <c r="J12">
        <v>-2554.0300000000002</v>
      </c>
      <c r="K12" s="7" t="s">
        <v>20</v>
      </c>
      <c r="L12">
        <v>-2434.94</v>
      </c>
      <c r="M12">
        <v>-2434.94</v>
      </c>
      <c r="Q12" s="18"/>
      <c r="R12" s="18"/>
      <c r="S12" s="19" t="s">
        <v>62</v>
      </c>
      <c r="T12" s="17" t="s">
        <v>63</v>
      </c>
      <c r="U12" s="5" t="s">
        <v>49</v>
      </c>
      <c r="V12" s="5" t="s">
        <v>50</v>
      </c>
      <c r="W12" s="5" t="s">
        <v>49</v>
      </c>
      <c r="X12" s="5" t="s">
        <v>50</v>
      </c>
      <c r="Y12" s="5" t="s">
        <v>49</v>
      </c>
      <c r="Z12" s="5" t="s">
        <v>50</v>
      </c>
      <c r="AA12" s="5" t="s">
        <v>49</v>
      </c>
      <c r="AB12" s="5" t="s">
        <v>50</v>
      </c>
      <c r="AC12" s="4"/>
    </row>
    <row r="13" spans="1:29" x14ac:dyDescent="0.25">
      <c r="A13" t="s">
        <v>21</v>
      </c>
      <c r="B13">
        <v>0</v>
      </c>
      <c r="C13">
        <v>0</v>
      </c>
      <c r="E13" s="7" t="s">
        <v>21</v>
      </c>
      <c r="F13">
        <v>0</v>
      </c>
      <c r="G13">
        <v>0</v>
      </c>
      <c r="H13" s="7" t="s">
        <v>21</v>
      </c>
      <c r="I13">
        <v>0</v>
      </c>
      <c r="J13">
        <v>0</v>
      </c>
      <c r="K13" s="7" t="s">
        <v>21</v>
      </c>
      <c r="L13">
        <v>0</v>
      </c>
      <c r="M13">
        <v>0</v>
      </c>
      <c r="Q13" s="27" t="s">
        <v>59</v>
      </c>
      <c r="R13" s="27"/>
      <c r="S13" s="20">
        <v>330</v>
      </c>
      <c r="T13" s="21" t="s">
        <v>46</v>
      </c>
      <c r="U13" s="22">
        <v>2187</v>
      </c>
      <c r="V13" s="22">
        <v>24.9</v>
      </c>
      <c r="W13" s="22">
        <v>366</v>
      </c>
      <c r="X13" s="22">
        <v>4.2</v>
      </c>
      <c r="Y13" s="22">
        <v>0</v>
      </c>
      <c r="Z13" s="22">
        <v>0</v>
      </c>
      <c r="AA13" s="22">
        <v>0</v>
      </c>
      <c r="AB13" s="22">
        <v>0</v>
      </c>
      <c r="AC13" s="4"/>
    </row>
    <row r="14" spans="1:29" x14ac:dyDescent="0.25">
      <c r="A14" t="s">
        <v>22</v>
      </c>
      <c r="B14">
        <v>0</v>
      </c>
      <c r="C14">
        <v>0</v>
      </c>
      <c r="E14" s="7" t="s">
        <v>22</v>
      </c>
      <c r="F14">
        <v>0</v>
      </c>
      <c r="G14">
        <v>0</v>
      </c>
      <c r="H14" s="7" t="s">
        <v>22</v>
      </c>
      <c r="I14">
        <v>0</v>
      </c>
      <c r="J14">
        <v>0</v>
      </c>
      <c r="K14" s="7" t="s">
        <v>22</v>
      </c>
      <c r="L14">
        <v>0</v>
      </c>
      <c r="M14">
        <v>0</v>
      </c>
      <c r="Q14" s="28" t="s">
        <v>60</v>
      </c>
      <c r="R14" s="28"/>
      <c r="S14" s="15">
        <v>330</v>
      </c>
      <c r="T14" s="4" t="s">
        <v>46</v>
      </c>
      <c r="U14" s="15">
        <v>640</v>
      </c>
      <c r="V14" s="15">
        <v>7.3</v>
      </c>
      <c r="W14" s="15">
        <v>989</v>
      </c>
      <c r="X14" s="15">
        <v>11.3</v>
      </c>
      <c r="Y14" s="15">
        <v>6</v>
      </c>
      <c r="Z14" s="15">
        <v>0.1</v>
      </c>
      <c r="AA14" s="15">
        <v>0</v>
      </c>
      <c r="AB14" s="15">
        <v>0</v>
      </c>
      <c r="AC14" s="4"/>
    </row>
    <row r="15" spans="1:29" x14ac:dyDescent="0.25">
      <c r="A15" t="s">
        <v>23</v>
      </c>
      <c r="B15">
        <v>0</v>
      </c>
      <c r="C15">
        <v>0</v>
      </c>
      <c r="E15" s="7" t="s">
        <v>23</v>
      </c>
      <c r="F15">
        <v>0</v>
      </c>
      <c r="G15">
        <v>0</v>
      </c>
      <c r="H15" s="7" t="s">
        <v>23</v>
      </c>
      <c r="I15">
        <v>0</v>
      </c>
      <c r="J15">
        <v>0</v>
      </c>
      <c r="K15" s="7" t="s">
        <v>23</v>
      </c>
      <c r="L15">
        <v>0</v>
      </c>
      <c r="M15">
        <v>0</v>
      </c>
      <c r="Q15" s="29" t="s">
        <v>61</v>
      </c>
      <c r="R15" s="29"/>
      <c r="S15" s="22">
        <v>180</v>
      </c>
      <c r="T15" s="6" t="s">
        <v>46</v>
      </c>
      <c r="U15" s="8">
        <f>M25</f>
        <v>507</v>
      </c>
      <c r="V15" s="9">
        <f>F25*100</f>
        <v>5.8000000000000007</v>
      </c>
      <c r="W15" s="8">
        <f>M24</f>
        <v>1357</v>
      </c>
      <c r="X15" s="9">
        <f>G24*100</f>
        <v>15.4</v>
      </c>
      <c r="Y15" s="8">
        <f>M23</f>
        <v>63</v>
      </c>
      <c r="Z15" s="9">
        <f>G23*100</f>
        <v>0.70000000000000007</v>
      </c>
      <c r="AA15" s="8">
        <f>M22</f>
        <v>1</v>
      </c>
      <c r="AB15" s="9">
        <f>G22*100</f>
        <v>0</v>
      </c>
      <c r="AC15" s="4"/>
    </row>
    <row r="16" spans="1:29" x14ac:dyDescent="0.25">
      <c r="A16" t="s">
        <v>24</v>
      </c>
      <c r="B16">
        <v>7.7</v>
      </c>
      <c r="C16">
        <v>7.7</v>
      </c>
      <c r="E16" s="7" t="s">
        <v>24</v>
      </c>
      <c r="F16">
        <v>7.7</v>
      </c>
      <c r="G16">
        <v>7.7</v>
      </c>
      <c r="H16" s="7" t="s">
        <v>24</v>
      </c>
      <c r="I16">
        <v>7.7</v>
      </c>
      <c r="J16">
        <v>7.7</v>
      </c>
      <c r="K16" s="7" t="s">
        <v>24</v>
      </c>
      <c r="L16">
        <v>7.7</v>
      </c>
      <c r="M16">
        <v>7.7</v>
      </c>
      <c r="Q16" s="30"/>
      <c r="R16" s="30"/>
      <c r="S16" s="15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x14ac:dyDescent="0.25">
      <c r="A17" t="s">
        <v>25</v>
      </c>
      <c r="B17">
        <v>21.6</v>
      </c>
      <c r="C17">
        <v>21.6</v>
      </c>
      <c r="E17" s="7" t="s">
        <v>25</v>
      </c>
      <c r="F17">
        <v>21.6</v>
      </c>
      <c r="G17">
        <v>21.6</v>
      </c>
      <c r="H17" s="7" t="s">
        <v>25</v>
      </c>
      <c r="I17">
        <v>21.5</v>
      </c>
      <c r="J17">
        <v>21.5</v>
      </c>
      <c r="K17" s="7" t="s">
        <v>25</v>
      </c>
      <c r="L17">
        <v>21.6</v>
      </c>
      <c r="M17">
        <v>21.6</v>
      </c>
      <c r="Q17" s="27" t="s">
        <v>59</v>
      </c>
      <c r="R17" s="27"/>
      <c r="S17" s="20">
        <v>330</v>
      </c>
      <c r="T17" s="21" t="s">
        <v>47</v>
      </c>
      <c r="U17" s="22">
        <v>4511</v>
      </c>
      <c r="V17" s="22">
        <v>51.4</v>
      </c>
      <c r="W17" s="22">
        <v>418</v>
      </c>
      <c r="X17" s="22">
        <v>4.8</v>
      </c>
      <c r="Y17" s="22">
        <v>0</v>
      </c>
      <c r="Z17" s="22">
        <v>0</v>
      </c>
      <c r="AA17" s="22">
        <v>0</v>
      </c>
      <c r="AB17" s="22">
        <v>0</v>
      </c>
      <c r="AC17" s="4"/>
    </row>
    <row r="18" spans="1:29" x14ac:dyDescent="0.25">
      <c r="A18" t="s">
        <v>26</v>
      </c>
      <c r="B18">
        <v>0.7</v>
      </c>
      <c r="C18">
        <v>0.7</v>
      </c>
      <c r="E18" s="7" t="s">
        <v>26</v>
      </c>
      <c r="F18">
        <v>0.7</v>
      </c>
      <c r="G18">
        <v>0.7</v>
      </c>
      <c r="H18" s="7" t="s">
        <v>26</v>
      </c>
      <c r="I18">
        <v>0.7</v>
      </c>
      <c r="J18">
        <v>0.7</v>
      </c>
      <c r="K18" s="7" t="s">
        <v>26</v>
      </c>
      <c r="L18">
        <v>0.7</v>
      </c>
      <c r="M18">
        <v>0.7</v>
      </c>
      <c r="Q18" s="28" t="s">
        <v>60</v>
      </c>
      <c r="R18" s="28"/>
      <c r="S18" s="15">
        <v>330</v>
      </c>
      <c r="T18" s="4" t="s">
        <v>47</v>
      </c>
      <c r="U18" s="15">
        <v>683</v>
      </c>
      <c r="V18" s="15">
        <v>7.8</v>
      </c>
      <c r="W18" s="15">
        <v>903</v>
      </c>
      <c r="X18" s="15">
        <v>10.3</v>
      </c>
      <c r="Y18" s="15">
        <v>3</v>
      </c>
      <c r="Z18" s="15">
        <v>0</v>
      </c>
      <c r="AA18" s="15">
        <v>0</v>
      </c>
      <c r="AB18" s="15">
        <v>0</v>
      </c>
      <c r="AC18" s="4"/>
    </row>
    <row r="19" spans="1:29" x14ac:dyDescent="0.25">
      <c r="A19" t="s">
        <v>27</v>
      </c>
      <c r="B19">
        <v>35.4</v>
      </c>
      <c r="C19">
        <v>35.4</v>
      </c>
      <c r="E19" s="7" t="s">
        <v>27</v>
      </c>
      <c r="F19">
        <v>35.4</v>
      </c>
      <c r="G19">
        <v>35.4</v>
      </c>
      <c r="H19" s="7" t="s">
        <v>27</v>
      </c>
      <c r="I19">
        <v>35.6</v>
      </c>
      <c r="J19">
        <v>35.6</v>
      </c>
      <c r="K19" s="7" t="s">
        <v>27</v>
      </c>
      <c r="L19">
        <v>35.4</v>
      </c>
      <c r="M19">
        <v>35.4</v>
      </c>
      <c r="Q19" s="31" t="s">
        <v>61</v>
      </c>
      <c r="R19" s="31"/>
      <c r="S19" s="26">
        <v>180</v>
      </c>
      <c r="T19" s="23" t="s">
        <v>47</v>
      </c>
      <c r="U19" s="24">
        <f>J25</f>
        <v>555</v>
      </c>
      <c r="V19" s="25">
        <f>B25*100</f>
        <v>5.8000000000000007</v>
      </c>
      <c r="W19" s="24">
        <f>J24</f>
        <v>1287</v>
      </c>
      <c r="X19" s="25">
        <f>C24*100</f>
        <v>15.4</v>
      </c>
      <c r="Y19" s="24">
        <f>I23</f>
        <v>49</v>
      </c>
      <c r="Z19" s="25">
        <f>C23*100</f>
        <v>0.70000000000000007</v>
      </c>
      <c r="AA19" s="24">
        <f>J22</f>
        <v>0</v>
      </c>
      <c r="AB19" s="25">
        <f>C22*100</f>
        <v>0</v>
      </c>
      <c r="AC19" s="4"/>
    </row>
    <row r="20" spans="1:29" x14ac:dyDescent="0.25">
      <c r="A20" t="s">
        <v>28</v>
      </c>
      <c r="B20">
        <v>350</v>
      </c>
      <c r="C20">
        <v>350</v>
      </c>
      <c r="E20" s="7" t="s">
        <v>28</v>
      </c>
      <c r="F20">
        <v>350</v>
      </c>
      <c r="G20">
        <v>350</v>
      </c>
      <c r="H20" s="7" t="s">
        <v>28</v>
      </c>
      <c r="I20">
        <v>350</v>
      </c>
      <c r="J20">
        <v>350</v>
      </c>
      <c r="K20" s="7" t="s">
        <v>28</v>
      </c>
      <c r="L20">
        <v>350</v>
      </c>
      <c r="M20">
        <v>350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x14ac:dyDescent="0.25">
      <c r="A21" t="s">
        <v>29</v>
      </c>
      <c r="B21">
        <v>0.5</v>
      </c>
      <c r="C21">
        <v>0.5</v>
      </c>
      <c r="E21" s="7" t="s">
        <v>29</v>
      </c>
      <c r="F21">
        <v>0.5</v>
      </c>
      <c r="G21">
        <v>0.5</v>
      </c>
      <c r="H21" s="7" t="s">
        <v>29</v>
      </c>
      <c r="I21">
        <v>0.5</v>
      </c>
      <c r="J21">
        <v>0.5</v>
      </c>
      <c r="K21" s="7" t="s">
        <v>29</v>
      </c>
      <c r="L21">
        <v>0.5</v>
      </c>
      <c r="M21">
        <v>0.5</v>
      </c>
    </row>
    <row r="22" spans="1:29" x14ac:dyDescent="0.25">
      <c r="A22" t="s">
        <v>31</v>
      </c>
      <c r="B22" s="3">
        <v>0</v>
      </c>
      <c r="C22" s="3">
        <v>0</v>
      </c>
      <c r="E22" s="7" t="s">
        <v>31</v>
      </c>
      <c r="F22" s="3">
        <v>0</v>
      </c>
      <c r="G22" s="3">
        <v>0</v>
      </c>
      <c r="H22" s="7" t="s">
        <v>31</v>
      </c>
      <c r="I22">
        <v>0</v>
      </c>
      <c r="J22">
        <v>0</v>
      </c>
      <c r="K22" s="7" t="s">
        <v>31</v>
      </c>
      <c r="L22">
        <v>1</v>
      </c>
      <c r="M22">
        <v>1</v>
      </c>
    </row>
    <row r="23" spans="1:29" x14ac:dyDescent="0.25">
      <c r="A23" t="s">
        <v>30</v>
      </c>
      <c r="B23" s="3">
        <v>7.0000000000000001E-3</v>
      </c>
      <c r="C23" s="3">
        <v>7.0000000000000001E-3</v>
      </c>
      <c r="E23" s="7" t="s">
        <v>30</v>
      </c>
      <c r="F23" s="3">
        <v>7.0000000000000001E-3</v>
      </c>
      <c r="G23" s="3">
        <v>7.0000000000000001E-3</v>
      </c>
      <c r="H23" s="7" t="s">
        <v>30</v>
      </c>
      <c r="I23">
        <v>49</v>
      </c>
      <c r="J23">
        <v>49</v>
      </c>
      <c r="K23" s="7" t="s">
        <v>30</v>
      </c>
      <c r="L23">
        <v>63</v>
      </c>
      <c r="M23">
        <v>63</v>
      </c>
    </row>
    <row r="24" spans="1:29" x14ac:dyDescent="0.25">
      <c r="A24" t="s">
        <v>48</v>
      </c>
      <c r="B24" s="3">
        <v>0.154</v>
      </c>
      <c r="C24" s="3">
        <v>0.154</v>
      </c>
      <c r="E24" s="7" t="s">
        <v>48</v>
      </c>
      <c r="F24" s="3">
        <v>0.154</v>
      </c>
      <c r="G24" s="3">
        <v>0.154</v>
      </c>
      <c r="H24" s="7" t="s">
        <v>48</v>
      </c>
      <c r="I24">
        <v>1287</v>
      </c>
      <c r="J24">
        <v>1287</v>
      </c>
      <c r="K24" s="7" t="s">
        <v>48</v>
      </c>
      <c r="L24">
        <v>1357</v>
      </c>
      <c r="M24">
        <v>1357</v>
      </c>
    </row>
    <row r="25" spans="1:29" x14ac:dyDescent="0.25">
      <c r="A25" t="s">
        <v>32</v>
      </c>
      <c r="B25" s="3">
        <v>5.8000000000000003E-2</v>
      </c>
      <c r="C25" s="3">
        <v>5.8000000000000003E-2</v>
      </c>
      <c r="E25" s="7" t="s">
        <v>32</v>
      </c>
      <c r="F25" s="3">
        <v>5.8000000000000003E-2</v>
      </c>
      <c r="G25" s="3">
        <v>5.8000000000000003E-2</v>
      </c>
      <c r="H25" s="7" t="s">
        <v>32</v>
      </c>
      <c r="I25">
        <v>555</v>
      </c>
      <c r="J25">
        <v>555</v>
      </c>
      <c r="K25" s="7" t="s">
        <v>32</v>
      </c>
      <c r="L25">
        <v>507</v>
      </c>
      <c r="M25">
        <v>507</v>
      </c>
    </row>
    <row r="26" spans="1:29" x14ac:dyDescent="0.25">
      <c r="A26" t="s">
        <v>33</v>
      </c>
      <c r="B26">
        <v>0</v>
      </c>
      <c r="C26">
        <v>0</v>
      </c>
      <c r="E26" s="7" t="s">
        <v>33</v>
      </c>
      <c r="F26">
        <v>0</v>
      </c>
      <c r="G26">
        <v>0</v>
      </c>
      <c r="H26" s="7" t="s">
        <v>33</v>
      </c>
      <c r="I26">
        <v>0</v>
      </c>
      <c r="J26">
        <v>0</v>
      </c>
      <c r="K26" s="7" t="s">
        <v>33</v>
      </c>
      <c r="L26">
        <v>0</v>
      </c>
      <c r="M26">
        <v>0</v>
      </c>
    </row>
    <row r="27" spans="1:29" x14ac:dyDescent="0.25">
      <c r="A27" t="s">
        <v>34</v>
      </c>
      <c r="B27">
        <v>0</v>
      </c>
      <c r="C27">
        <v>0</v>
      </c>
      <c r="E27" s="7" t="s">
        <v>34</v>
      </c>
      <c r="F27">
        <v>0</v>
      </c>
      <c r="G27">
        <v>0</v>
      </c>
      <c r="H27" s="7" t="s">
        <v>34</v>
      </c>
      <c r="I27">
        <v>0</v>
      </c>
      <c r="J27">
        <v>0</v>
      </c>
      <c r="K27" s="7" t="s">
        <v>34</v>
      </c>
      <c r="L27">
        <v>0</v>
      </c>
      <c r="M27">
        <v>0</v>
      </c>
    </row>
    <row r="28" spans="1:29" x14ac:dyDescent="0.25">
      <c r="A28" t="s">
        <v>35</v>
      </c>
      <c r="B28">
        <v>0</v>
      </c>
      <c r="C28">
        <v>0</v>
      </c>
      <c r="E28" s="7" t="s">
        <v>35</v>
      </c>
      <c r="F28">
        <v>0</v>
      </c>
      <c r="G28">
        <v>0</v>
      </c>
      <c r="H28" s="7" t="s">
        <v>35</v>
      </c>
      <c r="I28">
        <v>0</v>
      </c>
      <c r="J28">
        <v>0</v>
      </c>
      <c r="K28" s="7" t="s">
        <v>35</v>
      </c>
      <c r="L28">
        <v>0</v>
      </c>
      <c r="M28">
        <v>0</v>
      </c>
    </row>
    <row r="29" spans="1:29" x14ac:dyDescent="0.25">
      <c r="A29" t="s">
        <v>36</v>
      </c>
      <c r="B29">
        <v>0</v>
      </c>
      <c r="C29">
        <v>0</v>
      </c>
      <c r="E29" s="7" t="s">
        <v>36</v>
      </c>
      <c r="F29">
        <v>0</v>
      </c>
      <c r="G29">
        <v>0</v>
      </c>
      <c r="H29" s="7" t="s">
        <v>36</v>
      </c>
      <c r="I29">
        <v>0</v>
      </c>
      <c r="J29">
        <v>0</v>
      </c>
      <c r="K29" s="7" t="s">
        <v>36</v>
      </c>
      <c r="L29">
        <v>0</v>
      </c>
      <c r="M29">
        <v>0</v>
      </c>
    </row>
    <row r="30" spans="1:29" x14ac:dyDescent="0.25">
      <c r="A30" t="s">
        <v>37</v>
      </c>
      <c r="B30">
        <v>0</v>
      </c>
      <c r="C30">
        <v>0</v>
      </c>
      <c r="E30" s="7" t="s">
        <v>37</v>
      </c>
      <c r="F30">
        <v>0</v>
      </c>
      <c r="G30">
        <v>0</v>
      </c>
      <c r="H30" s="7" t="s">
        <v>37</v>
      </c>
      <c r="I30">
        <v>0</v>
      </c>
      <c r="J30">
        <v>0</v>
      </c>
      <c r="K30" s="7" t="s">
        <v>37</v>
      </c>
      <c r="L30">
        <v>0</v>
      </c>
      <c r="M30">
        <v>0</v>
      </c>
    </row>
    <row r="31" spans="1:29" x14ac:dyDescent="0.25">
      <c r="A31" t="s">
        <v>38</v>
      </c>
      <c r="B31">
        <v>0</v>
      </c>
      <c r="C31">
        <v>0</v>
      </c>
      <c r="E31" s="7" t="s">
        <v>38</v>
      </c>
      <c r="F31">
        <v>0</v>
      </c>
      <c r="G31">
        <v>0</v>
      </c>
      <c r="H31" s="7" t="s">
        <v>38</v>
      </c>
      <c r="I31">
        <v>0</v>
      </c>
      <c r="J31">
        <v>0</v>
      </c>
      <c r="K31" s="7" t="s">
        <v>38</v>
      </c>
      <c r="L31">
        <v>0</v>
      </c>
      <c r="M31">
        <v>0</v>
      </c>
    </row>
    <row r="32" spans="1:29" x14ac:dyDescent="0.25">
      <c r="A32" t="s">
        <v>39</v>
      </c>
      <c r="B32">
        <v>0</v>
      </c>
      <c r="C32">
        <v>0</v>
      </c>
      <c r="E32" s="7" t="s">
        <v>39</v>
      </c>
      <c r="F32">
        <v>0</v>
      </c>
      <c r="G32">
        <v>0</v>
      </c>
      <c r="H32" s="7" t="s">
        <v>39</v>
      </c>
      <c r="I32">
        <v>0</v>
      </c>
      <c r="J32">
        <v>0</v>
      </c>
      <c r="K32" s="7" t="s">
        <v>39</v>
      </c>
      <c r="L32">
        <v>0</v>
      </c>
      <c r="M32">
        <v>0</v>
      </c>
    </row>
    <row r="33" spans="1:13" x14ac:dyDescent="0.25">
      <c r="A33" t="s">
        <v>40</v>
      </c>
      <c r="B33">
        <v>0</v>
      </c>
      <c r="C33">
        <v>0</v>
      </c>
      <c r="E33" s="7" t="s">
        <v>40</v>
      </c>
      <c r="F33">
        <v>0</v>
      </c>
      <c r="G33">
        <v>0</v>
      </c>
      <c r="H33" s="7" t="s">
        <v>40</v>
      </c>
      <c r="I33">
        <v>0</v>
      </c>
      <c r="J33">
        <v>0</v>
      </c>
      <c r="K33" s="7" t="s">
        <v>40</v>
      </c>
      <c r="L33">
        <v>0</v>
      </c>
      <c r="M33">
        <v>0</v>
      </c>
    </row>
    <row r="34" spans="1:13" x14ac:dyDescent="0.25">
      <c r="A34" t="s">
        <v>41</v>
      </c>
      <c r="B34">
        <v>0</v>
      </c>
      <c r="C34">
        <v>0</v>
      </c>
      <c r="E34" s="7" t="s">
        <v>41</v>
      </c>
      <c r="F34">
        <v>0</v>
      </c>
      <c r="G34">
        <v>0</v>
      </c>
      <c r="H34" s="7" t="s">
        <v>41</v>
      </c>
      <c r="I34">
        <v>0</v>
      </c>
      <c r="J34">
        <v>0</v>
      </c>
      <c r="K34" s="7" t="s">
        <v>41</v>
      </c>
      <c r="L34">
        <v>0</v>
      </c>
      <c r="M34">
        <v>0</v>
      </c>
    </row>
    <row r="35" spans="1:13" x14ac:dyDescent="0.25">
      <c r="A35" t="s">
        <v>42</v>
      </c>
      <c r="B35">
        <v>0</v>
      </c>
      <c r="C35">
        <v>0</v>
      </c>
      <c r="E35" s="7" t="s">
        <v>42</v>
      </c>
      <c r="F35">
        <v>0</v>
      </c>
      <c r="G35">
        <v>0</v>
      </c>
      <c r="H35" s="7" t="s">
        <v>42</v>
      </c>
      <c r="I35">
        <v>0</v>
      </c>
      <c r="J35">
        <v>0</v>
      </c>
      <c r="K35" s="7" t="s">
        <v>42</v>
      </c>
      <c r="L35">
        <v>0</v>
      </c>
      <c r="M35">
        <v>0</v>
      </c>
    </row>
    <row r="36" spans="1:13" x14ac:dyDescent="0.25">
      <c r="A36" t="s">
        <v>43</v>
      </c>
      <c r="B36">
        <v>0</v>
      </c>
      <c r="C36">
        <v>0</v>
      </c>
      <c r="E36" s="7" t="s">
        <v>43</v>
      </c>
      <c r="F36">
        <v>0</v>
      </c>
      <c r="G36">
        <v>0</v>
      </c>
      <c r="H36" s="7" t="s">
        <v>43</v>
      </c>
      <c r="I36">
        <v>0</v>
      </c>
      <c r="J36">
        <v>0</v>
      </c>
      <c r="K36" s="7" t="s">
        <v>43</v>
      </c>
      <c r="L36">
        <v>0</v>
      </c>
      <c r="M36">
        <v>0</v>
      </c>
    </row>
    <row r="37" spans="1:13" x14ac:dyDescent="0.25">
      <c r="A37" t="s">
        <v>44</v>
      </c>
      <c r="B37">
        <v>0</v>
      </c>
      <c r="C37">
        <v>0</v>
      </c>
      <c r="E37" s="7" t="s">
        <v>44</v>
      </c>
      <c r="F37">
        <v>0</v>
      </c>
      <c r="G37">
        <v>0</v>
      </c>
      <c r="H37" s="7" t="s">
        <v>44</v>
      </c>
      <c r="I37">
        <v>0</v>
      </c>
      <c r="J37">
        <v>0</v>
      </c>
      <c r="K37" s="7" t="s">
        <v>44</v>
      </c>
      <c r="L37">
        <v>0</v>
      </c>
      <c r="M37">
        <v>0</v>
      </c>
    </row>
  </sheetData>
  <mergeCells count="14">
    <mergeCell ref="Q19:R19"/>
    <mergeCell ref="Q13:R13"/>
    <mergeCell ref="Q15:R15"/>
    <mergeCell ref="Q14:R14"/>
    <mergeCell ref="Q18:R18"/>
    <mergeCell ref="Q17:R17"/>
    <mergeCell ref="H1:J1"/>
    <mergeCell ref="E1:G1"/>
    <mergeCell ref="A1:D1"/>
    <mergeCell ref="AA11:AB11"/>
    <mergeCell ref="Y11:Z11"/>
    <mergeCell ref="W11:X11"/>
    <mergeCell ref="U11:V11"/>
    <mergeCell ref="K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Normal="100" workbookViewId="0">
      <selection activeCell="H33" sqref="H33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1" t="s">
        <v>8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20.92</v>
      </c>
      <c r="C3">
        <v>23.68</v>
      </c>
      <c r="D3">
        <v>28.01</v>
      </c>
      <c r="E3">
        <v>21.94</v>
      </c>
      <c r="F3">
        <v>21.65</v>
      </c>
      <c r="G3">
        <v>21.68</v>
      </c>
      <c r="H3">
        <v>22.3</v>
      </c>
      <c r="I3">
        <v>23</v>
      </c>
      <c r="J3">
        <v>23.78</v>
      </c>
      <c r="K3">
        <v>24.45</v>
      </c>
      <c r="L3">
        <v>24.69</v>
      </c>
      <c r="M3">
        <v>25.19</v>
      </c>
      <c r="N3">
        <v>25.95</v>
      </c>
      <c r="O3">
        <v>26.51</v>
      </c>
      <c r="P3">
        <v>25.69</v>
      </c>
      <c r="Q3">
        <v>24.88</v>
      </c>
      <c r="R3">
        <v>25.16</v>
      </c>
      <c r="S3">
        <v>24.67</v>
      </c>
      <c r="T3">
        <v>24.41</v>
      </c>
      <c r="U3">
        <v>24.16</v>
      </c>
      <c r="V3">
        <v>23.78</v>
      </c>
      <c r="W3">
        <v>23.4</v>
      </c>
      <c r="X3">
        <v>23.11</v>
      </c>
      <c r="Y3">
        <v>23.05</v>
      </c>
      <c r="Z3">
        <v>23.27</v>
      </c>
      <c r="AA3">
        <v>23.22</v>
      </c>
      <c r="AB3">
        <v>23.32</v>
      </c>
      <c r="AC3">
        <v>23.23</v>
      </c>
      <c r="AD3">
        <v>23.15</v>
      </c>
      <c r="AE3">
        <v>22.87</v>
      </c>
      <c r="AF3">
        <v>22.57</v>
      </c>
      <c r="AG3">
        <v>22.53</v>
      </c>
      <c r="AH3">
        <v>22.8</v>
      </c>
    </row>
    <row r="4" spans="1:34" x14ac:dyDescent="0.25">
      <c r="A4" t="s">
        <v>5</v>
      </c>
      <c r="B4">
        <v>20.72</v>
      </c>
      <c r="C4">
        <v>23.55</v>
      </c>
      <c r="D4">
        <v>27.93</v>
      </c>
      <c r="E4">
        <v>21.74</v>
      </c>
      <c r="F4">
        <v>21.46</v>
      </c>
      <c r="G4">
        <v>21.5</v>
      </c>
      <c r="H4">
        <v>22.16</v>
      </c>
      <c r="I4">
        <v>22.89</v>
      </c>
      <c r="J4">
        <v>23.68</v>
      </c>
      <c r="K4">
        <v>24.35</v>
      </c>
      <c r="L4">
        <v>24.58</v>
      </c>
      <c r="M4">
        <v>25.08</v>
      </c>
      <c r="N4">
        <v>25.85</v>
      </c>
      <c r="O4">
        <v>26.41</v>
      </c>
      <c r="P4">
        <v>25.55</v>
      </c>
      <c r="Q4">
        <v>24.72</v>
      </c>
      <c r="R4">
        <v>25.01</v>
      </c>
      <c r="S4">
        <v>24.53</v>
      </c>
      <c r="T4">
        <v>24.25</v>
      </c>
      <c r="U4">
        <v>23.99</v>
      </c>
      <c r="V4">
        <v>23.61</v>
      </c>
      <c r="W4">
        <v>23.26</v>
      </c>
      <c r="X4">
        <v>23.02</v>
      </c>
      <c r="Y4">
        <v>22.95</v>
      </c>
      <c r="Z4">
        <v>23.16</v>
      </c>
      <c r="AA4">
        <v>23.12</v>
      </c>
      <c r="AB4">
        <v>23.24</v>
      </c>
      <c r="AC4">
        <v>23.14</v>
      </c>
      <c r="AD4">
        <v>23.06</v>
      </c>
      <c r="AE4">
        <v>22.79</v>
      </c>
      <c r="AF4">
        <v>22.45</v>
      </c>
      <c r="AG4">
        <v>22.43</v>
      </c>
      <c r="AH4">
        <v>22.7</v>
      </c>
    </row>
    <row r="5" spans="1:34" x14ac:dyDescent="0.25">
      <c r="A5" t="s">
        <v>6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T23" sqref="T23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7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22.15</v>
      </c>
      <c r="C3">
        <v>24.43</v>
      </c>
      <c r="D3">
        <v>27.95</v>
      </c>
      <c r="E3">
        <v>22.84</v>
      </c>
      <c r="F3">
        <v>22.81</v>
      </c>
      <c r="G3">
        <v>23.22</v>
      </c>
      <c r="H3">
        <v>23.64</v>
      </c>
      <c r="I3">
        <v>24.51</v>
      </c>
      <c r="J3">
        <v>24.71</v>
      </c>
      <c r="K3">
        <v>25.07</v>
      </c>
      <c r="L3">
        <v>25.09</v>
      </c>
      <c r="M3">
        <v>25.32</v>
      </c>
      <c r="N3">
        <v>26.03</v>
      </c>
      <c r="O3">
        <v>26.41</v>
      </c>
      <c r="P3">
        <v>26.58</v>
      </c>
      <c r="Q3">
        <v>26.81</v>
      </c>
      <c r="R3">
        <v>26.16</v>
      </c>
      <c r="S3">
        <v>25.49</v>
      </c>
      <c r="T3">
        <v>25.08</v>
      </c>
      <c r="U3">
        <v>24.79</v>
      </c>
      <c r="V3">
        <v>24.34</v>
      </c>
      <c r="W3">
        <v>23.82</v>
      </c>
      <c r="X3">
        <v>23.52</v>
      </c>
      <c r="Y3">
        <v>23.47</v>
      </c>
      <c r="Z3">
        <v>23.21</v>
      </c>
      <c r="AA3">
        <v>23.55</v>
      </c>
      <c r="AB3">
        <v>23.55</v>
      </c>
      <c r="AC3">
        <v>23.8</v>
      </c>
      <c r="AD3">
        <v>23.53</v>
      </c>
      <c r="AE3">
        <v>23.47</v>
      </c>
      <c r="AF3">
        <v>23.61</v>
      </c>
      <c r="AG3">
        <v>24.09</v>
      </c>
      <c r="AH3">
        <v>24.58</v>
      </c>
      <c r="AI3">
        <v>24.14</v>
      </c>
    </row>
    <row r="4" spans="1:35" x14ac:dyDescent="0.25">
      <c r="A4" t="s">
        <v>5</v>
      </c>
      <c r="B4">
        <v>22.04</v>
      </c>
      <c r="C4">
        <v>24.31</v>
      </c>
      <c r="D4">
        <v>27.84</v>
      </c>
      <c r="E4">
        <v>22.77</v>
      </c>
      <c r="F4">
        <v>22.74</v>
      </c>
      <c r="G4">
        <v>23.14</v>
      </c>
      <c r="H4">
        <v>23.57</v>
      </c>
      <c r="I4">
        <v>24.43</v>
      </c>
      <c r="J4">
        <v>24.62</v>
      </c>
      <c r="K4">
        <v>24.98</v>
      </c>
      <c r="L4">
        <v>24.99</v>
      </c>
      <c r="M4">
        <v>25.22</v>
      </c>
      <c r="N4">
        <v>25.94</v>
      </c>
      <c r="O4">
        <v>26.31</v>
      </c>
      <c r="P4">
        <v>26.47</v>
      </c>
      <c r="Q4">
        <v>26.7</v>
      </c>
      <c r="R4">
        <v>26.02</v>
      </c>
      <c r="S4">
        <v>25.32</v>
      </c>
      <c r="T4">
        <v>24.91</v>
      </c>
      <c r="U4">
        <v>24.62</v>
      </c>
      <c r="V4">
        <v>24.17</v>
      </c>
      <c r="W4">
        <v>23.65</v>
      </c>
      <c r="X4">
        <v>23.37</v>
      </c>
      <c r="Y4">
        <v>23.34</v>
      </c>
      <c r="Z4">
        <v>23.12</v>
      </c>
      <c r="AA4">
        <v>23.46</v>
      </c>
      <c r="AB4">
        <v>23.46</v>
      </c>
      <c r="AC4">
        <v>23.71</v>
      </c>
      <c r="AD4">
        <v>23.41</v>
      </c>
      <c r="AE4">
        <v>23.37</v>
      </c>
      <c r="AF4">
        <v>23.51</v>
      </c>
      <c r="AG4">
        <v>23.97</v>
      </c>
      <c r="AH4">
        <v>24.46</v>
      </c>
      <c r="AI4">
        <v>24.01</v>
      </c>
    </row>
    <row r="5" spans="1:35" x14ac:dyDescent="0.25">
      <c r="A5" t="s">
        <v>6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Q24" sqref="Q24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2">
        <v>42583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22.04</v>
      </c>
      <c r="C3">
        <v>24.94</v>
      </c>
      <c r="D3">
        <v>27.67</v>
      </c>
      <c r="E3">
        <v>25.35</v>
      </c>
      <c r="F3">
        <v>25.8</v>
      </c>
      <c r="G3">
        <v>26.08</v>
      </c>
      <c r="H3">
        <v>25.77</v>
      </c>
      <c r="I3">
        <v>25.22</v>
      </c>
      <c r="J3">
        <v>25.23</v>
      </c>
      <c r="K3">
        <v>25.26</v>
      </c>
      <c r="L3">
        <v>25.13</v>
      </c>
      <c r="M3">
        <v>25.24</v>
      </c>
      <c r="N3">
        <v>25.12</v>
      </c>
      <c r="O3">
        <v>25.29</v>
      </c>
      <c r="P3">
        <v>25.46</v>
      </c>
      <c r="Q3">
        <v>25.38</v>
      </c>
      <c r="R3">
        <v>24.83</v>
      </c>
      <c r="S3">
        <v>25.29</v>
      </c>
      <c r="T3">
        <v>25.51</v>
      </c>
      <c r="U3">
        <v>25.11</v>
      </c>
      <c r="V3">
        <v>25.21</v>
      </c>
      <c r="W3">
        <v>25.32</v>
      </c>
      <c r="X3">
        <v>25.51</v>
      </c>
      <c r="Y3">
        <v>25.72</v>
      </c>
      <c r="Z3">
        <v>26.13</v>
      </c>
      <c r="AA3">
        <v>25.77</v>
      </c>
      <c r="AB3">
        <v>24.98</v>
      </c>
      <c r="AC3">
        <v>24.44</v>
      </c>
      <c r="AD3">
        <v>24.26</v>
      </c>
      <c r="AE3">
        <v>23.17</v>
      </c>
      <c r="AF3">
        <v>23.14</v>
      </c>
      <c r="AG3">
        <v>22.79</v>
      </c>
      <c r="AH3">
        <v>22.91</v>
      </c>
      <c r="AI3">
        <v>22.84</v>
      </c>
    </row>
    <row r="4" spans="1:35" x14ac:dyDescent="0.25">
      <c r="A4" t="s">
        <v>5</v>
      </c>
      <c r="B4">
        <v>21.91</v>
      </c>
      <c r="C4">
        <v>24.81</v>
      </c>
      <c r="D4">
        <v>27.55</v>
      </c>
      <c r="E4">
        <v>25.25</v>
      </c>
      <c r="F4">
        <v>25.7</v>
      </c>
      <c r="G4">
        <v>25.97</v>
      </c>
      <c r="H4">
        <v>25.65</v>
      </c>
      <c r="I4">
        <v>25.08</v>
      </c>
      <c r="J4">
        <v>25.1</v>
      </c>
      <c r="K4">
        <v>25.11</v>
      </c>
      <c r="L4">
        <v>24.98</v>
      </c>
      <c r="M4">
        <v>25.09</v>
      </c>
      <c r="N4">
        <v>24.96</v>
      </c>
      <c r="O4">
        <v>25.13</v>
      </c>
      <c r="P4">
        <v>25.31</v>
      </c>
      <c r="Q4">
        <v>25.22</v>
      </c>
      <c r="R4">
        <v>24.67</v>
      </c>
      <c r="S4">
        <v>25.15</v>
      </c>
      <c r="T4">
        <v>25.38</v>
      </c>
      <c r="U4">
        <v>24.96</v>
      </c>
      <c r="V4">
        <v>25.04</v>
      </c>
      <c r="W4">
        <v>25.16</v>
      </c>
      <c r="X4">
        <v>25.34</v>
      </c>
      <c r="Y4">
        <v>25.57</v>
      </c>
      <c r="Z4">
        <v>25.99</v>
      </c>
      <c r="AA4">
        <v>25.62</v>
      </c>
      <c r="AB4">
        <v>24.82</v>
      </c>
      <c r="AC4">
        <v>24.29</v>
      </c>
      <c r="AD4">
        <v>24.1</v>
      </c>
      <c r="AE4">
        <v>23.1</v>
      </c>
      <c r="AF4">
        <v>23.05</v>
      </c>
      <c r="AG4">
        <v>22.72</v>
      </c>
      <c r="AH4">
        <v>22.81</v>
      </c>
      <c r="AI4">
        <v>22.74</v>
      </c>
    </row>
    <row r="5" spans="1:35" x14ac:dyDescent="0.25">
      <c r="A5" t="s">
        <v>6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="70" zoomScaleNormal="70" workbookViewId="0">
      <selection activeCell="R25" sqref="R25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2">
        <v>42614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20.11</v>
      </c>
      <c r="C3">
        <v>22.07</v>
      </c>
      <c r="D3">
        <v>25.16</v>
      </c>
      <c r="E3">
        <v>22.9</v>
      </c>
      <c r="F3">
        <v>23.35</v>
      </c>
      <c r="G3">
        <v>23.59</v>
      </c>
      <c r="H3">
        <v>23.06</v>
      </c>
      <c r="I3">
        <v>22.93</v>
      </c>
      <c r="J3">
        <v>23.1</v>
      </c>
      <c r="K3">
        <v>22.72</v>
      </c>
      <c r="L3">
        <v>22.79</v>
      </c>
      <c r="M3">
        <v>22.85</v>
      </c>
      <c r="N3">
        <v>22.55</v>
      </c>
      <c r="O3">
        <v>22.42</v>
      </c>
      <c r="P3">
        <v>22.03</v>
      </c>
      <c r="Q3">
        <v>22.38</v>
      </c>
      <c r="R3">
        <v>22.45</v>
      </c>
      <c r="S3">
        <v>22.32</v>
      </c>
      <c r="T3">
        <v>22.34</v>
      </c>
      <c r="U3">
        <v>21.86</v>
      </c>
      <c r="V3">
        <v>21.51</v>
      </c>
      <c r="W3">
        <v>21.41</v>
      </c>
      <c r="X3">
        <v>21.24</v>
      </c>
      <c r="Y3">
        <v>21.21</v>
      </c>
      <c r="Z3">
        <v>21.15</v>
      </c>
      <c r="AA3">
        <v>21.17</v>
      </c>
      <c r="AB3">
        <v>21.14</v>
      </c>
      <c r="AC3">
        <v>21.16</v>
      </c>
      <c r="AD3">
        <v>21.37</v>
      </c>
      <c r="AE3">
        <v>20.95</v>
      </c>
      <c r="AF3">
        <v>21.36</v>
      </c>
      <c r="AG3">
        <v>21.55</v>
      </c>
      <c r="AH3">
        <v>21.29</v>
      </c>
    </row>
    <row r="4" spans="1:34" x14ac:dyDescent="0.25">
      <c r="A4" t="s">
        <v>5</v>
      </c>
      <c r="B4">
        <v>20</v>
      </c>
      <c r="C4">
        <v>21.93</v>
      </c>
      <c r="D4">
        <v>25.09</v>
      </c>
      <c r="E4">
        <v>22.79</v>
      </c>
      <c r="F4">
        <v>23.27</v>
      </c>
      <c r="G4">
        <v>23.49</v>
      </c>
      <c r="H4">
        <v>22.99</v>
      </c>
      <c r="I4">
        <v>22.86</v>
      </c>
      <c r="J4">
        <v>23.03</v>
      </c>
      <c r="K4">
        <v>22.64</v>
      </c>
      <c r="L4">
        <v>22.7</v>
      </c>
      <c r="M4">
        <v>22.75</v>
      </c>
      <c r="N4">
        <v>22.44</v>
      </c>
      <c r="O4">
        <v>22.32</v>
      </c>
      <c r="P4">
        <v>21.91</v>
      </c>
      <c r="Q4">
        <v>22.27</v>
      </c>
      <c r="R4">
        <v>22.33</v>
      </c>
      <c r="S4">
        <v>22.22</v>
      </c>
      <c r="T4">
        <v>22.23</v>
      </c>
      <c r="U4">
        <v>21.72</v>
      </c>
      <c r="V4">
        <v>21.36</v>
      </c>
      <c r="W4">
        <v>21.25</v>
      </c>
      <c r="X4">
        <v>21.06</v>
      </c>
      <c r="Y4">
        <v>21.02</v>
      </c>
      <c r="Z4">
        <v>20.98</v>
      </c>
      <c r="AA4">
        <v>20.99</v>
      </c>
      <c r="AB4">
        <v>20.95</v>
      </c>
      <c r="AC4">
        <v>20.96</v>
      </c>
      <c r="AD4">
        <v>21.17</v>
      </c>
      <c r="AE4">
        <v>20.74</v>
      </c>
      <c r="AF4">
        <v>21.16</v>
      </c>
      <c r="AG4">
        <v>21.34</v>
      </c>
      <c r="AH4">
        <v>21.08</v>
      </c>
    </row>
    <row r="5" spans="1:34" x14ac:dyDescent="0.25">
      <c r="A5" t="s">
        <v>6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Hovedtal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2016-06-09T10:40:09Z</dcterms:modified>
</cp:coreProperties>
</file>